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2019级" sheetId="1" r:id="rId1"/>
  </sheets>
  <calcPr calcId="144525"/>
</workbook>
</file>

<file path=xl/sharedStrings.xml><?xml version="1.0" encoding="utf-8"?>
<sst xmlns="http://schemas.openxmlformats.org/spreadsheetml/2006/main" count="104" uniqueCount="54">
  <si>
    <t>学号</t>
  </si>
  <si>
    <t>平均学分绩点</t>
  </si>
  <si>
    <t>综合测评加分值</t>
  </si>
  <si>
    <t>综合测评总成绩</t>
  </si>
  <si>
    <t>拟推荐等级</t>
  </si>
  <si>
    <t>专业方向</t>
  </si>
  <si>
    <t>19318013</t>
  </si>
  <si>
    <t>一等</t>
  </si>
  <si>
    <t>19318019</t>
  </si>
  <si>
    <t>海岸方向</t>
  </si>
  <si>
    <t>19318017</t>
  </si>
  <si>
    <t>19318014</t>
  </si>
  <si>
    <t>19318045</t>
  </si>
  <si>
    <t>二等</t>
  </si>
  <si>
    <t>19318082</t>
  </si>
  <si>
    <t>19318103</t>
  </si>
  <si>
    <t>19318042</t>
  </si>
  <si>
    <t>19318047</t>
  </si>
  <si>
    <t>19318100</t>
  </si>
  <si>
    <t>19318055</t>
  </si>
  <si>
    <t>19318062</t>
  </si>
  <si>
    <t>19318107</t>
  </si>
  <si>
    <t>三等</t>
  </si>
  <si>
    <t>19318038</t>
  </si>
  <si>
    <t>19318008</t>
  </si>
  <si>
    <t>19318079</t>
  </si>
  <si>
    <t>19318049</t>
  </si>
  <si>
    <t>19318052</t>
  </si>
  <si>
    <t>19318035</t>
  </si>
  <si>
    <t>19318012</t>
  </si>
  <si>
    <t>19318050</t>
  </si>
  <si>
    <t>19318053</t>
  </si>
  <si>
    <t>19318096</t>
  </si>
  <si>
    <t>19318046</t>
  </si>
  <si>
    <t>19318075</t>
  </si>
  <si>
    <t/>
  </si>
  <si>
    <t>19318037</t>
  </si>
  <si>
    <t>19318070</t>
  </si>
  <si>
    <t>19318056</t>
  </si>
  <si>
    <t>19318054</t>
  </si>
  <si>
    <t>19318094</t>
  </si>
  <si>
    <t>19318044</t>
  </si>
  <si>
    <t>19318029</t>
  </si>
  <si>
    <t>19318081</t>
  </si>
  <si>
    <t>19318004</t>
  </si>
  <si>
    <t>18365012</t>
  </si>
  <si>
    <t>19318091</t>
  </si>
  <si>
    <t>19318074</t>
  </si>
  <si>
    <t>19318025</t>
  </si>
  <si>
    <t>19318069</t>
  </si>
  <si>
    <t>18365047</t>
  </si>
  <si>
    <t>19318009</t>
  </si>
  <si>
    <t>19318095</t>
  </si>
  <si>
    <t>19318039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</si>
</sst>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1">
    <font>
      <sz val="11"/>
      <color indexed="8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" fillId="2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12" borderId="4" applyNumberFormat="0" applyFon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3" fillId="4" borderId="3" applyNumberFormat="0" applyAlignment="0" applyProtection="0">
      <alignment vertical="center"/>
    </xf>
    <xf numFmtId="0" fontId="15" fillId="4" borderId="2" applyNumberFormat="0" applyAlignment="0" applyProtection="0">
      <alignment vertical="center"/>
    </xf>
    <xf numFmtId="0" fontId="16" fillId="19" borderId="7" applyNumberFormat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</cellStyleXfs>
  <cellXfs count="9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Fill="1">
      <alignment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F52"/>
  <sheetViews>
    <sheetView tabSelected="1" workbookViewId="0">
      <pane xSplit="1" ySplit="1" topLeftCell="B2" activePane="bottomRight" state="frozen"/>
      <selection/>
      <selection pane="topRight"/>
      <selection pane="bottomLeft"/>
      <selection pane="bottomRight" activeCell="E41" sqref="E41:E42"/>
    </sheetView>
  </sheetViews>
  <sheetFormatPr defaultColWidth="9" defaultRowHeight="13.5" outlineLevelCol="5"/>
  <cols>
    <col min="1" max="1" width="10" customWidth="1"/>
    <col min="2" max="2" width="15.75" customWidth="1"/>
    <col min="3" max="3" width="17.8833333333333" style="2" customWidth="1"/>
    <col min="4" max="4" width="15.2166666666667" customWidth="1"/>
    <col min="5" max="5" width="20.125" customWidth="1"/>
    <col min="6" max="6" width="18.125" style="1" customWidth="1"/>
  </cols>
  <sheetData>
    <row r="1" s="1" customFormat="1" ht="25.05" customHeight="1" spans="1:6">
      <c r="A1" s="3" t="s">
        <v>0</v>
      </c>
      <c r="B1" s="3" t="s">
        <v>1</v>
      </c>
      <c r="C1" s="4" t="s">
        <v>2</v>
      </c>
      <c r="D1" s="3" t="s">
        <v>3</v>
      </c>
      <c r="E1" s="3" t="s">
        <v>4</v>
      </c>
      <c r="F1" s="5" t="s">
        <v>5</v>
      </c>
    </row>
    <row r="2" ht="25.05" customHeight="1" spans="1:6">
      <c r="A2" s="6" t="s">
        <v>6</v>
      </c>
      <c r="B2" s="7">
        <v>4.186</v>
      </c>
      <c r="C2" s="8">
        <v>0.81</v>
      </c>
      <c r="D2" s="6">
        <f>SUM(B2:C2)</f>
        <v>4.996</v>
      </c>
      <c r="E2" s="6" t="s">
        <v>7</v>
      </c>
      <c r="F2" s="5"/>
    </row>
    <row r="3" ht="25.05" customHeight="1" spans="1:6">
      <c r="A3" s="6" t="s">
        <v>8</v>
      </c>
      <c r="B3" s="7">
        <v>3.962</v>
      </c>
      <c r="C3" s="8">
        <v>0.7924</v>
      </c>
      <c r="D3" s="6">
        <f>SUM(B3:C3)</f>
        <v>4.7544</v>
      </c>
      <c r="E3" s="6" t="s">
        <v>7</v>
      </c>
      <c r="F3" s="5"/>
    </row>
    <row r="4" ht="25.05" customHeight="1" spans="1:6">
      <c r="A4" s="7">
        <v>19318063</v>
      </c>
      <c r="B4" s="7">
        <v>3.879</v>
      </c>
      <c r="C4" s="8">
        <v>0.73</v>
      </c>
      <c r="D4" s="7">
        <f>SUM(B4,C4)</f>
        <v>4.609</v>
      </c>
      <c r="E4" s="6" t="s">
        <v>7</v>
      </c>
      <c r="F4" s="5" t="s">
        <v>9</v>
      </c>
    </row>
    <row r="5" ht="25.05" customHeight="1" spans="1:6">
      <c r="A5" s="6" t="s">
        <v>10</v>
      </c>
      <c r="B5" s="7">
        <v>4.185</v>
      </c>
      <c r="C5" s="8">
        <v>0.4</v>
      </c>
      <c r="D5" s="6">
        <f>SUM(B5:C5)</f>
        <v>4.585</v>
      </c>
      <c r="E5" s="6" t="s">
        <v>7</v>
      </c>
      <c r="F5" s="5"/>
    </row>
    <row r="6" ht="25.05" customHeight="1" spans="1:6">
      <c r="A6" s="6" t="s">
        <v>11</v>
      </c>
      <c r="B6" s="7">
        <v>3.803</v>
      </c>
      <c r="C6" s="8">
        <v>0.7646</v>
      </c>
      <c r="D6" s="6">
        <f>SUM(B6:C6)</f>
        <v>4.5676</v>
      </c>
      <c r="E6" s="6" t="s">
        <v>7</v>
      </c>
      <c r="F6" s="5"/>
    </row>
    <row r="7" ht="25.05" customHeight="1" spans="1:6">
      <c r="A7" s="6" t="s">
        <v>12</v>
      </c>
      <c r="B7" s="7">
        <v>3.885</v>
      </c>
      <c r="C7" s="8">
        <v>0.5</v>
      </c>
      <c r="D7" s="6">
        <f>SUM(B7:C7)</f>
        <v>4.385</v>
      </c>
      <c r="E7" s="6" t="s">
        <v>13</v>
      </c>
      <c r="F7" s="5"/>
    </row>
    <row r="8" ht="25.05" customHeight="1" spans="1:6">
      <c r="A8" s="6" t="s">
        <v>14</v>
      </c>
      <c r="B8" s="7">
        <v>3.651</v>
      </c>
      <c r="C8" s="8">
        <v>0.7302</v>
      </c>
      <c r="D8" s="6">
        <f>SUM(B8:C8)</f>
        <v>4.3812</v>
      </c>
      <c r="E8" s="6" t="s">
        <v>13</v>
      </c>
      <c r="F8" s="5"/>
    </row>
    <row r="9" ht="25.05" customHeight="1" spans="1:6">
      <c r="A9" s="6" t="s">
        <v>15</v>
      </c>
      <c r="B9" s="7">
        <v>3.991</v>
      </c>
      <c r="C9" s="8">
        <v>0.365</v>
      </c>
      <c r="D9" s="6">
        <f>SUM(B9:C9)</f>
        <v>4.356</v>
      </c>
      <c r="E9" s="6" t="s">
        <v>13</v>
      </c>
      <c r="F9" s="5"/>
    </row>
    <row r="10" ht="25.05" customHeight="1" spans="1:6">
      <c r="A10" s="7">
        <v>19318067</v>
      </c>
      <c r="B10" s="7">
        <v>3.737</v>
      </c>
      <c r="C10" s="8">
        <v>0.57</v>
      </c>
      <c r="D10" s="7">
        <f>SUM(B10,C10)</f>
        <v>4.307</v>
      </c>
      <c r="E10" s="6" t="s">
        <v>13</v>
      </c>
      <c r="F10" s="5" t="s">
        <v>9</v>
      </c>
    </row>
    <row r="11" ht="25.05" customHeight="1" spans="1:6">
      <c r="A11" s="6" t="s">
        <v>16</v>
      </c>
      <c r="B11" s="7">
        <v>3.917</v>
      </c>
      <c r="C11" s="8">
        <v>0.24</v>
      </c>
      <c r="D11" s="6">
        <f>SUM(B11:C11)</f>
        <v>4.157</v>
      </c>
      <c r="E11" s="6" t="s">
        <v>13</v>
      </c>
      <c r="F11" s="5"/>
    </row>
    <row r="12" ht="25.05" customHeight="1" spans="1:6">
      <c r="A12" s="7">
        <v>19318016</v>
      </c>
      <c r="B12" s="7">
        <v>3.626</v>
      </c>
      <c r="C12" s="8">
        <v>0.53</v>
      </c>
      <c r="D12" s="7">
        <f>SUM(B12,C12)</f>
        <v>4.156</v>
      </c>
      <c r="E12" s="6" t="s">
        <v>13</v>
      </c>
      <c r="F12" s="5" t="s">
        <v>9</v>
      </c>
    </row>
    <row r="13" ht="25.05" customHeight="1" spans="1:6">
      <c r="A13" s="6" t="s">
        <v>17</v>
      </c>
      <c r="B13" s="7">
        <v>3.769</v>
      </c>
      <c r="C13" s="8">
        <v>0.37</v>
      </c>
      <c r="D13" s="6">
        <f t="shared" ref="D13:D22" si="0">SUM(B13:C13)</f>
        <v>4.139</v>
      </c>
      <c r="E13" s="6" t="s">
        <v>13</v>
      </c>
      <c r="F13" s="5"/>
    </row>
    <row r="14" ht="25.05" customHeight="1" spans="1:6">
      <c r="A14" s="6" t="s">
        <v>18</v>
      </c>
      <c r="B14" s="7">
        <v>3.543</v>
      </c>
      <c r="C14" s="8">
        <v>0.59</v>
      </c>
      <c r="D14" s="6">
        <f t="shared" si="0"/>
        <v>4.133</v>
      </c>
      <c r="E14" s="6" t="s">
        <v>13</v>
      </c>
      <c r="F14" s="5"/>
    </row>
    <row r="15" ht="25.05" customHeight="1" spans="1:6">
      <c r="A15" s="6" t="s">
        <v>19</v>
      </c>
      <c r="B15" s="7">
        <v>3.794</v>
      </c>
      <c r="C15" s="8">
        <v>0.29</v>
      </c>
      <c r="D15" s="6">
        <f t="shared" si="0"/>
        <v>4.084</v>
      </c>
      <c r="E15" s="6" t="s">
        <v>13</v>
      </c>
      <c r="F15" s="5"/>
    </row>
    <row r="16" ht="25.05" customHeight="1" spans="1:6">
      <c r="A16" s="6" t="s">
        <v>20</v>
      </c>
      <c r="B16" s="7">
        <v>3.662</v>
      </c>
      <c r="C16" s="8">
        <v>0.36</v>
      </c>
      <c r="D16" s="6">
        <f t="shared" si="0"/>
        <v>4.022</v>
      </c>
      <c r="E16" s="6" t="s">
        <v>13</v>
      </c>
      <c r="F16" s="5"/>
    </row>
    <row r="17" ht="25.05" customHeight="1" spans="1:6">
      <c r="A17" s="6" t="s">
        <v>21</v>
      </c>
      <c r="B17" s="7">
        <v>3.875</v>
      </c>
      <c r="C17" s="8">
        <v>0.14</v>
      </c>
      <c r="D17" s="6">
        <f t="shared" si="0"/>
        <v>4.015</v>
      </c>
      <c r="E17" s="6" t="s">
        <v>22</v>
      </c>
      <c r="F17" s="5"/>
    </row>
    <row r="18" ht="25.05" customHeight="1" spans="1:6">
      <c r="A18" s="6" t="s">
        <v>23</v>
      </c>
      <c r="B18" s="7">
        <v>3.864</v>
      </c>
      <c r="C18" s="8">
        <v>0.15</v>
      </c>
      <c r="D18" s="6">
        <f t="shared" si="0"/>
        <v>4.014</v>
      </c>
      <c r="E18" s="6" t="s">
        <v>22</v>
      </c>
      <c r="F18" s="5"/>
    </row>
    <row r="19" ht="25.05" customHeight="1" spans="1:6">
      <c r="A19" s="6" t="s">
        <v>24</v>
      </c>
      <c r="B19" s="7">
        <v>3.936</v>
      </c>
      <c r="C19" s="8">
        <v>0.05</v>
      </c>
      <c r="D19" s="6">
        <f t="shared" si="0"/>
        <v>3.986</v>
      </c>
      <c r="E19" s="6" t="s">
        <v>22</v>
      </c>
      <c r="F19" s="5"/>
    </row>
    <row r="20" ht="25.05" customHeight="1" spans="1:6">
      <c r="A20" s="6" t="s">
        <v>25</v>
      </c>
      <c r="B20" s="7">
        <v>3.462</v>
      </c>
      <c r="C20" s="8">
        <v>0.52</v>
      </c>
      <c r="D20" s="6">
        <f t="shared" si="0"/>
        <v>3.982</v>
      </c>
      <c r="E20" s="6" t="s">
        <v>22</v>
      </c>
      <c r="F20" s="5"/>
    </row>
    <row r="21" ht="25.05" customHeight="1" spans="1:6">
      <c r="A21" s="6" t="s">
        <v>26</v>
      </c>
      <c r="B21" s="7">
        <v>3.708</v>
      </c>
      <c r="C21" s="8">
        <v>0.26</v>
      </c>
      <c r="D21" s="6">
        <f t="shared" si="0"/>
        <v>3.968</v>
      </c>
      <c r="E21" s="6" t="s">
        <v>22</v>
      </c>
      <c r="F21" s="5"/>
    </row>
    <row r="22" ht="25.05" customHeight="1" spans="1:6">
      <c r="A22" s="6" t="s">
        <v>27</v>
      </c>
      <c r="B22" s="7">
        <v>3.418</v>
      </c>
      <c r="C22" s="8">
        <v>0.53</v>
      </c>
      <c r="D22" s="6">
        <f t="shared" si="0"/>
        <v>3.948</v>
      </c>
      <c r="E22" s="6" t="s">
        <v>22</v>
      </c>
      <c r="F22" s="5"/>
    </row>
    <row r="23" ht="25.05" customHeight="1" spans="1:6">
      <c r="A23" s="7">
        <v>19318072</v>
      </c>
      <c r="B23" s="7">
        <v>3.525</v>
      </c>
      <c r="C23" s="8">
        <v>0.42</v>
      </c>
      <c r="D23" s="7">
        <f>SUM(B23,C23)</f>
        <v>3.945</v>
      </c>
      <c r="E23" s="6" t="s">
        <v>22</v>
      </c>
      <c r="F23" s="5" t="s">
        <v>9</v>
      </c>
    </row>
    <row r="24" ht="25.05" customHeight="1" spans="1:6">
      <c r="A24" s="6" t="s">
        <v>28</v>
      </c>
      <c r="B24" s="7">
        <v>3.272</v>
      </c>
      <c r="C24" s="8">
        <v>0.6544</v>
      </c>
      <c r="D24" s="6">
        <f t="shared" ref="D24:D34" si="1">SUM(B24:C24)</f>
        <v>3.9264</v>
      </c>
      <c r="E24" s="6" t="s">
        <v>22</v>
      </c>
      <c r="F24" s="5"/>
    </row>
    <row r="25" ht="25.05" customHeight="1" spans="1:6">
      <c r="A25" s="6" t="s">
        <v>29</v>
      </c>
      <c r="B25" s="7">
        <v>3.75</v>
      </c>
      <c r="C25" s="8">
        <v>0.15</v>
      </c>
      <c r="D25" s="6">
        <f t="shared" si="1"/>
        <v>3.9</v>
      </c>
      <c r="E25" s="6" t="s">
        <v>22</v>
      </c>
      <c r="F25" s="5"/>
    </row>
    <row r="26" ht="25.05" customHeight="1" spans="1:6">
      <c r="A26" s="6" t="s">
        <v>30</v>
      </c>
      <c r="B26" s="7">
        <v>3.6</v>
      </c>
      <c r="C26" s="8">
        <v>0.27</v>
      </c>
      <c r="D26" s="6">
        <f t="shared" si="1"/>
        <v>3.87</v>
      </c>
      <c r="E26" s="6" t="s">
        <v>22</v>
      </c>
      <c r="F26" s="5"/>
    </row>
    <row r="27" ht="25.05" customHeight="1" spans="1:6">
      <c r="A27" s="6" t="s">
        <v>31</v>
      </c>
      <c r="B27" s="7">
        <v>3.656</v>
      </c>
      <c r="C27" s="8">
        <v>0.21</v>
      </c>
      <c r="D27" s="6">
        <f t="shared" si="1"/>
        <v>3.866</v>
      </c>
      <c r="E27" s="6" t="s">
        <v>22</v>
      </c>
      <c r="F27" s="5"/>
    </row>
    <row r="28" ht="25.05" customHeight="1" spans="1:6">
      <c r="A28" s="6" t="s">
        <v>32</v>
      </c>
      <c r="B28" s="7">
        <v>3.673</v>
      </c>
      <c r="C28" s="8">
        <v>0.19</v>
      </c>
      <c r="D28" s="6">
        <f t="shared" si="1"/>
        <v>3.863</v>
      </c>
      <c r="E28" s="6" t="s">
        <v>22</v>
      </c>
      <c r="F28" s="5"/>
    </row>
    <row r="29" ht="25.05" customHeight="1" spans="1:6">
      <c r="A29" s="6" t="s">
        <v>33</v>
      </c>
      <c r="B29" s="7">
        <v>3.552</v>
      </c>
      <c r="C29" s="8">
        <v>0.27</v>
      </c>
      <c r="D29" s="6">
        <f t="shared" si="1"/>
        <v>3.822</v>
      </c>
      <c r="E29" s="6" t="s">
        <v>22</v>
      </c>
      <c r="F29" s="5"/>
    </row>
    <row r="30" ht="25.05" customHeight="1" spans="1:6">
      <c r="A30" s="6" t="s">
        <v>34</v>
      </c>
      <c r="B30" s="7">
        <v>3.649</v>
      </c>
      <c r="C30" s="8">
        <v>0.16</v>
      </c>
      <c r="D30" s="6">
        <f t="shared" si="1"/>
        <v>3.809</v>
      </c>
      <c r="E30" s="6" t="s">
        <v>35</v>
      </c>
      <c r="F30" s="5"/>
    </row>
    <row r="31" ht="25.05" customHeight="1" spans="1:6">
      <c r="A31" s="6" t="s">
        <v>36</v>
      </c>
      <c r="B31" s="7">
        <v>3.756</v>
      </c>
      <c r="C31" s="8">
        <v>0.05</v>
      </c>
      <c r="D31" s="6">
        <f t="shared" si="1"/>
        <v>3.806</v>
      </c>
      <c r="E31" s="6" t="s">
        <v>35</v>
      </c>
      <c r="F31" s="5"/>
    </row>
    <row r="32" ht="25.05" customHeight="1" spans="1:6">
      <c r="A32" s="6" t="s">
        <v>37</v>
      </c>
      <c r="B32" s="7">
        <v>3.574</v>
      </c>
      <c r="C32" s="8">
        <v>0.23</v>
      </c>
      <c r="D32" s="6">
        <f t="shared" si="1"/>
        <v>3.804</v>
      </c>
      <c r="E32" s="6" t="s">
        <v>35</v>
      </c>
      <c r="F32" s="5"/>
    </row>
    <row r="33" ht="25.05" customHeight="1" spans="1:6">
      <c r="A33" s="6" t="s">
        <v>38</v>
      </c>
      <c r="B33" s="7">
        <v>3.41</v>
      </c>
      <c r="C33" s="8">
        <v>0.37</v>
      </c>
      <c r="D33" s="6">
        <f t="shared" si="1"/>
        <v>3.78</v>
      </c>
      <c r="E33" s="6" t="s">
        <v>35</v>
      </c>
      <c r="F33" s="5"/>
    </row>
    <row r="34" ht="25.05" customHeight="1" spans="1:6">
      <c r="A34" s="6" t="s">
        <v>39</v>
      </c>
      <c r="B34" s="7">
        <v>3.465</v>
      </c>
      <c r="C34" s="8">
        <v>0.28</v>
      </c>
      <c r="D34" s="6">
        <f t="shared" si="1"/>
        <v>3.745</v>
      </c>
      <c r="E34" s="6" t="s">
        <v>35</v>
      </c>
      <c r="F34" s="5"/>
    </row>
    <row r="35" ht="25.05" customHeight="1" spans="1:6">
      <c r="A35" s="7">
        <v>19318113</v>
      </c>
      <c r="B35" s="7">
        <v>3.502</v>
      </c>
      <c r="C35" s="8">
        <v>0.22</v>
      </c>
      <c r="D35" s="7">
        <f>SUM(B35,C35)</f>
        <v>3.722</v>
      </c>
      <c r="E35" s="7" t="s">
        <v>22</v>
      </c>
      <c r="F35" s="5" t="s">
        <v>9</v>
      </c>
    </row>
    <row r="36" ht="25.05" customHeight="1" spans="1:6">
      <c r="A36" s="6" t="s">
        <v>40</v>
      </c>
      <c r="B36" s="7">
        <v>3.666</v>
      </c>
      <c r="C36" s="8">
        <v>0.05</v>
      </c>
      <c r="D36" s="6">
        <f>SUM(B36:C36)</f>
        <v>3.716</v>
      </c>
      <c r="E36" s="6" t="s">
        <v>35</v>
      </c>
      <c r="F36" s="5"/>
    </row>
    <row r="37" ht="25.05" customHeight="1" spans="1:6">
      <c r="A37" s="6" t="s">
        <v>41</v>
      </c>
      <c r="B37" s="7">
        <v>3.445</v>
      </c>
      <c r="C37" s="8">
        <v>0.25</v>
      </c>
      <c r="D37" s="6">
        <f>SUM(B37:C37)</f>
        <v>3.695</v>
      </c>
      <c r="E37" s="6" t="s">
        <v>35</v>
      </c>
      <c r="F37" s="5"/>
    </row>
    <row r="38" ht="25.05" customHeight="1" spans="1:6">
      <c r="A38" s="6" t="s">
        <v>42</v>
      </c>
      <c r="B38" s="7">
        <v>3.68</v>
      </c>
      <c r="C38" s="8">
        <v>0</v>
      </c>
      <c r="D38" s="6">
        <f>SUM(B38:C38)</f>
        <v>3.68</v>
      </c>
      <c r="E38" s="6" t="s">
        <v>35</v>
      </c>
      <c r="F38" s="5"/>
    </row>
    <row r="39" ht="25.05" customHeight="1" spans="1:6">
      <c r="A39" s="7">
        <v>19318060</v>
      </c>
      <c r="B39" s="7">
        <v>3.369</v>
      </c>
      <c r="C39" s="8">
        <v>0.3</v>
      </c>
      <c r="D39" s="7">
        <f>SUM(B39,C39)</f>
        <v>3.669</v>
      </c>
      <c r="E39" s="7" t="s">
        <v>22</v>
      </c>
      <c r="F39" s="5" t="s">
        <v>9</v>
      </c>
    </row>
    <row r="40" ht="25.05" customHeight="1" spans="1:6">
      <c r="A40" s="6" t="s">
        <v>43</v>
      </c>
      <c r="B40" s="7">
        <v>3.615</v>
      </c>
      <c r="C40" s="8">
        <v>0.04</v>
      </c>
      <c r="D40" s="6">
        <f>SUM(B40:C40)</f>
        <v>3.655</v>
      </c>
      <c r="E40" s="6" t="s">
        <v>35</v>
      </c>
      <c r="F40" s="5"/>
    </row>
    <row r="41" ht="25.05" customHeight="1" spans="1:6">
      <c r="A41" s="7">
        <v>19318076</v>
      </c>
      <c r="B41" s="7">
        <v>3.314</v>
      </c>
      <c r="C41" s="8">
        <v>0.34</v>
      </c>
      <c r="D41" s="7">
        <f>SUM(B41,C41)</f>
        <v>3.654</v>
      </c>
      <c r="E41" s="7"/>
      <c r="F41" s="5"/>
    </row>
    <row r="42" ht="25.05" customHeight="1" spans="1:6">
      <c r="A42" s="7">
        <v>19318031</v>
      </c>
      <c r="B42" s="7">
        <v>3.604</v>
      </c>
      <c r="C42" s="8">
        <v>0.03</v>
      </c>
      <c r="D42" s="7">
        <f>SUM(B42,C42)</f>
        <v>3.634</v>
      </c>
      <c r="E42" s="7"/>
      <c r="F42" s="5"/>
    </row>
    <row r="43" ht="25.05" customHeight="1" spans="1:6">
      <c r="A43" s="6" t="s">
        <v>44</v>
      </c>
      <c r="B43" s="7">
        <v>3.574</v>
      </c>
      <c r="C43" s="8">
        <v>0.04</v>
      </c>
      <c r="D43" s="6">
        <f t="shared" ref="D43:D52" si="2">SUM(B43:C43)</f>
        <v>3.614</v>
      </c>
      <c r="E43" s="6" t="s">
        <v>35</v>
      </c>
      <c r="F43" s="5"/>
    </row>
    <row r="44" ht="25.05" customHeight="1" spans="1:6">
      <c r="A44" s="6" t="s">
        <v>45</v>
      </c>
      <c r="B44" s="7">
        <v>3.288</v>
      </c>
      <c r="C44" s="8">
        <v>0.27</v>
      </c>
      <c r="D44" s="6">
        <f t="shared" si="2"/>
        <v>3.558</v>
      </c>
      <c r="E44" s="6" t="s">
        <v>35</v>
      </c>
      <c r="F44" s="5"/>
    </row>
    <row r="45" ht="25.05" customHeight="1" spans="1:6">
      <c r="A45" s="6" t="s">
        <v>46</v>
      </c>
      <c r="B45" s="7">
        <v>3.245</v>
      </c>
      <c r="C45" s="8">
        <v>0.31</v>
      </c>
      <c r="D45" s="6">
        <f t="shared" si="2"/>
        <v>3.555</v>
      </c>
      <c r="E45" s="6" t="s">
        <v>35</v>
      </c>
      <c r="F45" s="5"/>
    </row>
    <row r="46" ht="25.05" customHeight="1" spans="1:6">
      <c r="A46" s="6" t="s">
        <v>47</v>
      </c>
      <c r="B46" s="7">
        <v>3.236</v>
      </c>
      <c r="C46" s="8">
        <v>0.3</v>
      </c>
      <c r="D46" s="6">
        <f t="shared" si="2"/>
        <v>3.536</v>
      </c>
      <c r="E46" s="6" t="s">
        <v>35</v>
      </c>
      <c r="F46" s="5"/>
    </row>
    <row r="47" ht="25.05" customHeight="1" spans="1:6">
      <c r="A47" s="6" t="s">
        <v>48</v>
      </c>
      <c r="B47" s="7">
        <v>3.517</v>
      </c>
      <c r="C47" s="8">
        <v>0</v>
      </c>
      <c r="D47" s="6">
        <f t="shared" si="2"/>
        <v>3.517</v>
      </c>
      <c r="E47" s="6" t="s">
        <v>35</v>
      </c>
      <c r="F47" s="5"/>
    </row>
    <row r="48" ht="25.05" customHeight="1" spans="1:6">
      <c r="A48" s="6" t="s">
        <v>49</v>
      </c>
      <c r="B48" s="7">
        <v>3.32</v>
      </c>
      <c r="C48" s="8">
        <v>0.11</v>
      </c>
      <c r="D48" s="6">
        <f t="shared" si="2"/>
        <v>3.43</v>
      </c>
      <c r="E48" s="6" t="s">
        <v>35</v>
      </c>
      <c r="F48" s="5"/>
    </row>
    <row r="49" ht="25.05" customHeight="1" spans="1:6">
      <c r="A49" s="6" t="s">
        <v>50</v>
      </c>
      <c r="B49" s="7">
        <v>3.406</v>
      </c>
      <c r="C49" s="8">
        <v>0</v>
      </c>
      <c r="D49" s="6">
        <f t="shared" si="2"/>
        <v>3.406</v>
      </c>
      <c r="E49" s="6" t="s">
        <v>35</v>
      </c>
      <c r="F49" s="5"/>
    </row>
    <row r="50" ht="25.05" customHeight="1" spans="1:6">
      <c r="A50" s="6" t="s">
        <v>51</v>
      </c>
      <c r="B50" s="7">
        <v>3.29</v>
      </c>
      <c r="C50" s="8">
        <v>0.08</v>
      </c>
      <c r="D50" s="6">
        <f t="shared" si="2"/>
        <v>3.37</v>
      </c>
      <c r="E50" s="6" t="s">
        <v>35</v>
      </c>
      <c r="F50" s="5"/>
    </row>
    <row r="51" ht="25.05" customHeight="1" spans="1:6">
      <c r="A51" s="6" t="s">
        <v>52</v>
      </c>
      <c r="B51" s="7">
        <v>3.077</v>
      </c>
      <c r="C51" s="8">
        <v>0.29</v>
      </c>
      <c r="D51" s="6">
        <f t="shared" si="2"/>
        <v>3.367</v>
      </c>
      <c r="E51" s="6" t="s">
        <v>35</v>
      </c>
      <c r="F51" s="5"/>
    </row>
    <row r="52" ht="25.05" customHeight="1" spans="1:6">
      <c r="A52" s="6" t="s">
        <v>53</v>
      </c>
      <c r="B52" s="7">
        <v>3.088</v>
      </c>
      <c r="C52" s="8">
        <v>0.11</v>
      </c>
      <c r="D52" s="6">
        <f t="shared" si="2"/>
        <v>3.198</v>
      </c>
      <c r="E52" s="6" t="s">
        <v>35</v>
      </c>
      <c r="F52" s="5"/>
    </row>
  </sheetData>
  <sortState ref="A2:J52">
    <sortCondition ref="D2:D52" descending="1"/>
  </sortState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2019级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陆祺</cp:lastModifiedBy>
  <dcterms:created xsi:type="dcterms:W3CDTF">2021-09-20T03:42:00Z</dcterms:created>
  <dcterms:modified xsi:type="dcterms:W3CDTF">2021-09-26T14:34:44Z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C2111D510E3E46DBA0B5A53ACD35EF13</vt:lpwstr>
  </property>
  <property fmtid="{D5CDD505-2E9C-101B-9397-08002B2CF9AE}" pid="3" name="KSOProductBuildVer">
    <vt:lpwstr>2052-11.1.0.10938</vt:lpwstr>
  </property>
</Properties>
</file>